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1-Т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13" i="1" l="1"/>
  <c r="A20" i="1"/>
  <c r="A21" i="1"/>
  <c r="A22" i="1"/>
  <c r="A23" i="1"/>
  <c r="A12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<sst xmlns="http://schemas.openxmlformats.org/spreadsheetml/2006/main" count="86" uniqueCount="42">
  <si>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</si>
  <si>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</si>
  <si>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</si>
  <si>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</si>
  <si>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</si>
  <si>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</si>
  <si>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</si>
  <si>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</si>
  <si>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</si>
  <si>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</si>
  <si>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</si>
  <si>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</si>
  <si>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</si>
  <si>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</si>
  <si>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</si>
  <si>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</si>
  <si>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</si>
  <si>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</si>
  <si>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</si>
  <si>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</si>
  <si>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</si>
  <si>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</si>
  <si>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</si>
  <si>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</si>
  <si>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</si>
  <si>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НВЛ-2025/61-Т</t>
    </r>
  </si>
  <si>
    <t>DBB2500009</t>
  </si>
  <si>
    <t>2408673</t>
  </si>
  <si>
    <t>Швеллер стальной горячекатаный №24У С345-6</t>
  </si>
  <si>
    <t>Т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</si>
  <si>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</si>
  <si>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</si>
  <si>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</si>
  <si>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</si>
  <si>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</si>
  <si>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</si>
  <si>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</si>
  <si>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</si>
  <si>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</si>
  <si>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</si>
  <si>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</si>
  <si>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Наименование лота:  "Швеллер стальной горячекатаный №24У С345-6"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</si>
</sst>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S10" sqref="S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19.599</v>
      </c>
      <c r="H12" s="37">
        <v>49934</v>
      </c>
      <c r="I12" s="27">
        <v>44805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11.769</v>
      </c>
      <c r="H13" s="37">
        <v>49934</v>
      </c>
      <c r="I13" s="27">
        <v>44805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16.295000000000002</v>
      </c>
      <c r="H14" s="37">
        <v>49934</v>
      </c>
      <c r="I14" s="27">
        <v>44805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7.4710000000000001</v>
      </c>
      <c r="H15" s="37">
        <v>49934</v>
      </c>
      <c r="I15" s="27">
        <v>44805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15.24</v>
      </c>
      <c r="H16" s="37">
        <v>49934</v>
      </c>
      <c r="I16" s="27">
        <v>44805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7.109</v>
      </c>
      <c r="H17" s="37">
        <v>49934</v>
      </c>
      <c r="I17" s="27">
        <v>44652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27.507000000000001</v>
      </c>
      <c r="H18" s="37">
        <v>49934</v>
      </c>
      <c r="I18" s="27">
        <v>44652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0.43099999999999999</v>
      </c>
      <c r="H19" s="37">
        <v>49934</v>
      </c>
      <c r="I19" s="27">
        <v>44805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11.525</v>
      </c>
      <c r="H20" s="37">
        <v>49934</v>
      </c>
      <c r="I20" s="27">
        <v>44805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22.742999999999999</v>
      </c>
      <c r="H21" s="37">
        <v>49934</v>
      </c>
      <c r="I21" s="27">
        <v>44805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7.6660000000000004</v>
      </c>
      <c r="H22" s="37">
        <v>49934</v>
      </c>
      <c r="I22" s="27">
        <v>44805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8.6140000000000008</v>
      </c>
      <c r="H23" s="37">
        <v>49934</v>
      </c>
      <c r="I23" s="27">
        <v>44805</v>
      </c>
      <c r="J23" s="36"/>
      <c r="K23" s="20"/>
      <c r="L23" s="20"/>
      <c r="M23" s="20"/>
      <c r="N23" s="20"/>
      <c r="O23" s="20"/>
      <c r="P23" s="20"/>
      <c r="Q23" s="20"/>
    </row>
    <row r="24" spans="1:17" s="4" customFormat="1" ht="15.75" x14ac:dyDescent="0.25">
      <c r="A24" s="51" t="s">
        <v>6</v>
      </c>
      <c r="B24" s="52"/>
      <c r="C24" s="52"/>
      <c r="D24" s="52"/>
      <c r="E24" s="53"/>
      <c r="F24" s="28"/>
      <c r="G24" s="29">
        <f>SUM(G12:G23)</f>
        <v>155.96899999999999</v>
      </c>
      <c r="H24" s="30"/>
      <c r="I24" s="31"/>
      <c r="J24" s="21"/>
      <c r="K24" s="20"/>
      <c r="L24" s="11"/>
      <c r="M24" s="11"/>
      <c r="N24" s="11"/>
      <c r="O24" s="11"/>
      <c r="P24" s="11"/>
      <c r="Q24" s="1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1"/>
      <c r="K25" s="22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4" t="s">
        <v>14</v>
      </c>
      <c r="G26" s="54"/>
      <c r="H26" s="54"/>
      <c r="I26" s="54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13</v>
      </c>
      <c r="G27" s="42"/>
      <c r="H27" s="42"/>
      <c r="I27" s="42"/>
      <c r="Q27" s="11"/>
    </row>
    <row r="28" spans="1:17" s="4" customFormat="1" ht="33.75" customHeight="1" x14ac:dyDescent="0.25">
      <c r="A28" s="39" t="s">
        <v>15</v>
      </c>
      <c r="B28" s="40"/>
      <c r="C28" s="40"/>
      <c r="D28" s="40"/>
      <c r="E28" s="41"/>
      <c r="F28" s="42" t="s">
        <v>12</v>
      </c>
      <c r="G28" s="42"/>
      <c r="H28" s="42"/>
      <c r="I28" s="42"/>
      <c r="Q28" s="11"/>
    </row>
    <row r="29" spans="1:17" ht="121.5" customHeight="1" x14ac:dyDescent="0.25">
      <c r="A29" s="46" t="s">
        <v>17</v>
      </c>
      <c r="B29" s="46"/>
      <c r="C29" s="46"/>
      <c r="D29" s="46"/>
      <c r="E29" s="46"/>
      <c r="F29" s="47" t="s">
        <v>18</v>
      </c>
      <c r="G29" s="47"/>
      <c r="H29" s="47"/>
      <c r="I29" s="47"/>
    </row>
    <row r="30" spans="1:17" ht="60.7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</row>
    <row r="31" spans="1:17" ht="56.25" customHeight="1" x14ac:dyDescent="0.25">
      <c r="A31" s="38"/>
      <c r="B31" s="38"/>
      <c r="C31" s="38"/>
      <c r="D31" s="38"/>
      <c r="E31" s="38"/>
      <c r="F31" s="48"/>
      <c r="G31" s="48"/>
      <c r="H31" s="48"/>
      <c r="I31" s="48"/>
      <c r="J31" s="5"/>
      <c r="K31" s="5"/>
      <c r="L31" s="5"/>
      <c r="M31" s="5"/>
      <c r="N31" s="5"/>
      <c r="O31" s="5"/>
      <c r="P31" s="5"/>
      <c r="Q31" s="5"/>
    </row>
    <row r="34" spans="1:1" ht="15.75" x14ac:dyDescent="0.25">
      <c r="A34" s="23"/>
    </row>
    <row r="35" spans="1:1" ht="15.75" x14ac:dyDescent="0.25">
      <c r="A35" s="23"/>
    </row>
  </sheetData>
  <mergeCells count="21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F31:I31"/>
    <mergeCell ref="A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2025-07-22T04:45:34Z</cp:lastPrinted>
  <dcterms:created xsi:type="dcterms:W3CDTF">2016-09-16T10:27:35Z</dcterms:created>
  <dcterms:modified xsi:type="dcterms:W3CDTF">2025-12-24T09:47:23Z</dcterms:modified>
</cp:coreProperties>
</file>